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<sst xmlns="http://schemas.openxmlformats.org/spreadsheetml/2006/main" count="92" uniqueCount="67">
  <si>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</si>
  <si>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</si>
  <si>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</si>
  <si>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</si>
  <si>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</si>
  <si>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</si>
  <si>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</si>
  <si>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</si>
  <si>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</si>
  <si>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</si>
  <si>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</si>
  <si>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</si>
  <si>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</si>
  <si>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</si>
  <si>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</si>
  <si>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</si>
  <si>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</si>
  <si>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</si>
  <si>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</si>
  <si>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</si>
  <si>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</si>
  <si>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</si>
  <si>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</si>
  <si>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</si>
  <si>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</si>
  <si>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</si>
  <si>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</si>
  <si>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</si>
  <si>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</si>
  <si>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</si>
  <si>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</si>
  <si>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</si>
  <si>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</si>
  <si>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</si>
  <si>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</si>
  <si>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</si>
  <si>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</si>
  <si>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</si>
  <si>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</si>
  <si>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</si>
  <si>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QUE14140200359691</t>
  </si>
  <si>
    <t xml:space="preserve">Rehabilitacion De Cancha De Usos Multiples </t>
  </si>
  <si>
    <t>43X122008069-2014</t>
  </si>
  <si>
    <t>Pinal de Amoles</t>
  </si>
  <si>
    <t>Cuesta de Huazmazontla</t>
  </si>
  <si>
    <t>Rural</t>
  </si>
  <si>
    <t>Subsidios</t>
  </si>
  <si>
    <t>S061 Programa 3 x 1 para Migrantes</t>
  </si>
  <si>
    <t/>
  </si>
  <si>
    <t>20-Desarrollo Social</t>
  </si>
  <si>
    <t>DIRECCION DE OBRAS PUBLICAS</t>
  </si>
  <si>
    <t>Urbanización</t>
  </si>
  <si>
    <t>Terminado</t>
  </si>
  <si>
    <t>2014</t>
  </si>
  <si>
    <t>Cancha</t>
  </si>
  <si>
    <t>Financiera:  / Física: SE ENCUENTRA TERMINADO / Registro: SE SOLICITA VALIDACION DE FOLIO - SISTEMA: Pasa al siguiente nivel.</t>
  </si>
  <si>
    <t>QUE14140200359692</t>
  </si>
  <si>
    <t>Rampa De Concreto 1ra Etapa</t>
  </si>
  <si>
    <t>43X122008061-2014</t>
  </si>
  <si>
    <t>Agua Amarga</t>
  </si>
  <si>
    <t>Metros Cuadrados</t>
  </si>
  <si>
    <t>QUE14140200359697</t>
  </si>
  <si>
    <t>Construccion De  Escalinata Y Rampa De Concreto A  Barrio San Juan Diego.</t>
  </si>
  <si>
    <t>43X122008044-2014</t>
  </si>
  <si>
    <t>Ahuacatlán de Guadalupe</t>
  </si>
  <si>
    <t>Metro Cuadrado</t>
  </si>
  <si>
    <t>Financiera:  / Física: SE ENCUENTRA TERMINADO / Registro: SE SOLICITA VALIDACION DE FOLIIO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</si>
</sst>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2"/>
      <color indexed="23"/>
      <name val="Trajan Pro"/>
      <family val="1"/>
    </font>
    <font>
      <b/>
      <sz val="12"/>
      <name val="Adobe Caslon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left" vertical="center" wrapText="1"/>
    </xf>
    <xf numFmtId="10" fontId="8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8" fillId="37" borderId="15" xfId="51" applyFont="1" applyFill="1" applyBorder="1" applyAlignment="1">
      <alignment horizontal="center" vertical="center"/>
      <protection/>
    </xf>
    <xf numFmtId="0" fontId="8" fillId="37" borderId="16" xfId="51" applyFont="1" applyFill="1" applyBorder="1" applyAlignment="1">
      <alignment horizontal="center" vertical="center"/>
      <protection/>
    </xf>
    <xf numFmtId="0" fontId="8" fillId="22" borderId="17" xfId="51" applyFont="1" applyFill="1" applyBorder="1" applyAlignment="1">
      <alignment horizontal="center" vertical="center"/>
      <protection/>
    </xf>
    <xf numFmtId="0" fontId="8" fillId="22" borderId="15" xfId="51" applyFont="1" applyFill="1" applyBorder="1" applyAlignment="1">
      <alignment horizontal="center" vertical="center"/>
      <protection/>
    </xf>
    <xf numFmtId="0" fontId="8" fillId="22" borderId="16" xfId="51" applyFont="1" applyFill="1" applyBorder="1" applyAlignment="1">
      <alignment horizontal="center" vertical="center"/>
      <protection/>
    </xf>
    <xf numFmtId="0" fontId="8" fillId="38" borderId="17" xfId="51" applyFont="1" applyFill="1" applyBorder="1" applyAlignment="1">
      <alignment horizontal="center" vertical="center"/>
      <protection/>
    </xf>
    <xf numFmtId="0" fontId="8" fillId="38" borderId="15" xfId="51" applyFont="1" applyFill="1" applyBorder="1" applyAlignment="1">
      <alignment horizontal="center" vertical="center"/>
      <protection/>
    </xf>
    <xf numFmtId="0" fontId="8" fillId="38" borderId="16" xfId="51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 horizontal="center" vertical="center" wrapText="1"/>
    </xf>
    <xf numFmtId="0" fontId="34" fillId="0" borderId="11" xfId="51" applyFont="1" applyFill="1" applyBorder="1" applyAlignment="1">
      <alignment horizontal="left" vertical="center"/>
      <protection/>
    </xf>
    <xf numFmtId="0" fontId="34" fillId="0" borderId="13" xfId="0" applyFont="1" applyFill="1" applyBorder="1" applyAlignment="1">
      <alignment vertical="center" wrapText="1"/>
    </xf>
    <xf numFmtId="168" fontId="34" fillId="0" borderId="13" xfId="0" applyNumberFormat="1" applyFont="1" applyFill="1" applyBorder="1" applyAlignment="1">
      <alignment vertical="center" wrapText="1"/>
    </xf>
    <xf numFmtId="168" fontId="34" fillId="0" borderId="13" xfId="0" applyNumberFormat="1" applyFont="1" applyFill="1" applyBorder="1" applyAlignment="1">
      <alignment horizontal="left" vertical="center" wrapText="1"/>
    </xf>
    <xf numFmtId="168" fontId="34" fillId="0" borderId="13" xfId="0" applyNumberFormat="1" applyFont="1" applyFill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16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vertical="center" wrapText="1"/>
    </xf>
    <xf numFmtId="168" fontId="34" fillId="0" borderId="14" xfId="0" applyNumberFormat="1" applyFont="1" applyFill="1" applyBorder="1" applyAlignment="1">
      <alignment vertical="center" wrapText="1"/>
    </xf>
    <xf numFmtId="168" fontId="34" fillId="0" borderId="14" xfId="0" applyNumberFormat="1" applyFont="1" applyFill="1" applyBorder="1" applyAlignment="1">
      <alignment horizontal="left" vertical="center" wrapText="1"/>
    </xf>
    <xf numFmtId="168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D10" sqref="D10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spans="4:11" ht="25.5" customHeight="1" thickBot="1" thickTop="1">
      <c r="D8" s="6" t="s">
        <v>5</v>
      </c>
      <c r="F8" s="7">
        <v>3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4"/>
  <sheetViews>
    <sheetView showGridLines="0" tabSelected="1" view="pageBreakPreview" zoomScale="70" zoomScaleNormal="80" zoomScaleSheetLayoutView="70" zoomScalePageLayoutView="0" workbookViewId="0" topLeftCell="M1">
      <selection activeCell="N12" sqref="N12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23.25390625" style="32" customWidth="1"/>
    <col min="5" max="5" width="28.875" style="9" customWidth="1"/>
    <col min="6" max="6" width="17.625" style="9" customWidth="1"/>
    <col min="7" max="7" width="14.75390625" style="9" customWidth="1"/>
    <col min="8" max="8" width="19.25390625" style="32" customWidth="1"/>
    <col min="9" max="9" width="9.875" style="9" bestFit="1" customWidth="1"/>
    <col min="10" max="10" width="14.25390625" style="9" customWidth="1"/>
    <col min="11" max="11" width="21.25390625" style="32" customWidth="1"/>
    <col min="12" max="12" width="11.00390625" style="9" customWidth="1"/>
    <col min="13" max="13" width="21.625" style="32" customWidth="1"/>
    <col min="14" max="14" width="23.375" style="32" customWidth="1"/>
    <col min="15" max="15" width="18.875" style="9" customWidth="1"/>
    <col min="16" max="16" width="15.75390625" style="9" customWidth="1"/>
    <col min="17" max="17" width="10.875" style="9" customWidth="1"/>
    <col min="18" max="18" width="13.125" style="32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5" width="14.125" style="9" customWidth="1"/>
    <col min="26" max="26" width="14.75390625" style="9" customWidth="1"/>
    <col min="27" max="27" width="14.00390625" style="9" customWidth="1"/>
    <col min="28" max="28" width="13.375" style="9" customWidth="1"/>
    <col min="29" max="30" width="10.00390625" style="9" customWidth="1"/>
    <col min="31" max="31" width="35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3"/>
      <c r="O3" s="12"/>
      <c r="P3" s="12"/>
      <c r="Q3" s="12"/>
      <c r="R3" s="33"/>
      <c r="S3" s="12"/>
      <c r="T3" s="12"/>
      <c r="U3" s="12"/>
      <c r="V3" s="12"/>
      <c r="W3" s="13"/>
      <c r="X3" s="14"/>
      <c r="Y3" s="13"/>
      <c r="Z3" s="13"/>
      <c r="AC3" s="13"/>
      <c r="AD3" s="39" t="s">
        <v>1</v>
      </c>
      <c r="AE3" s="39"/>
      <c r="AF3" s="13"/>
    </row>
    <row r="4" spans="2:32" ht="3" customHeight="1">
      <c r="B4" s="15"/>
      <c r="C4" s="15"/>
      <c r="D4" s="10"/>
      <c r="E4" s="15"/>
      <c r="F4" s="15"/>
      <c r="G4" s="15"/>
      <c r="H4" s="10"/>
      <c r="I4" s="15"/>
      <c r="J4" s="15"/>
      <c r="K4" s="10"/>
      <c r="L4" s="15"/>
      <c r="M4" s="10"/>
      <c r="N4" s="10"/>
      <c r="O4" s="15"/>
      <c r="P4" s="15"/>
      <c r="Q4" s="15"/>
      <c r="R4" s="1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34"/>
      <c r="E5" s="17"/>
      <c r="F5" s="17"/>
      <c r="G5" s="17"/>
      <c r="H5" s="34"/>
      <c r="I5" s="17"/>
      <c r="J5" s="17"/>
      <c r="K5" s="34"/>
      <c r="L5" s="17"/>
      <c r="M5" s="34"/>
      <c r="N5" s="34"/>
      <c r="O5" s="17"/>
      <c r="P5" s="17"/>
      <c r="Q5" s="17"/>
      <c r="R5" s="3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0"/>
      <c r="E6" s="15"/>
      <c r="F6" s="15"/>
      <c r="G6" s="15"/>
      <c r="H6" s="10"/>
      <c r="I6" s="15"/>
      <c r="J6" s="15"/>
      <c r="K6" s="10"/>
      <c r="L6" s="15"/>
      <c r="M6" s="10"/>
      <c r="N6" s="10"/>
      <c r="O6" s="15"/>
      <c r="P6" s="15"/>
      <c r="Q6" s="15"/>
      <c r="R6" s="1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64"/>
      <c r="E7" s="19"/>
      <c r="F7" s="19"/>
      <c r="G7" s="19"/>
      <c r="H7" s="64"/>
      <c r="I7" s="19"/>
      <c r="J7" s="19"/>
      <c r="K7" s="64"/>
      <c r="L7" s="19"/>
      <c r="M7" s="35"/>
      <c r="N7" s="35"/>
      <c r="O7" s="18"/>
      <c r="P7" s="18"/>
      <c r="Q7" s="18"/>
      <c r="R7" s="3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0"/>
      <c r="E8" s="15"/>
      <c r="F8" s="18"/>
      <c r="G8" s="18"/>
      <c r="H8" s="35"/>
      <c r="I8" s="18"/>
      <c r="J8" s="18"/>
      <c r="K8" s="36"/>
      <c r="L8" s="20"/>
      <c r="M8" s="36"/>
      <c r="N8" s="36"/>
      <c r="O8" s="20"/>
      <c r="P8" s="20"/>
      <c r="Q8" s="20"/>
      <c r="R8" s="36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1:32" s="28" customFormat="1" ht="21" customHeight="1" thickBot="1">
      <c r="A9" s="27"/>
      <c r="B9" s="22"/>
      <c r="C9" s="42" t="s">
        <v>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 t="s">
        <v>9</v>
      </c>
      <c r="R9" s="45"/>
      <c r="S9" s="45"/>
      <c r="T9" s="45"/>
      <c r="U9" s="45"/>
      <c r="V9" s="45"/>
      <c r="W9" s="45"/>
      <c r="X9" s="45"/>
      <c r="Y9" s="45"/>
      <c r="Z9" s="46"/>
      <c r="AA9" s="47" t="s">
        <v>10</v>
      </c>
      <c r="AB9" s="48"/>
      <c r="AC9" s="48"/>
      <c r="AD9" s="49"/>
      <c r="AE9" s="50" t="s">
        <v>11</v>
      </c>
      <c r="AF9" s="22"/>
    </row>
    <row r="10" spans="2:32" s="29" customFormat="1" ht="79.5" customHeight="1" thickBot="1">
      <c r="B10" s="23"/>
      <c r="C10" s="24" t="s">
        <v>12</v>
      </c>
      <c r="D10" s="26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6" t="s">
        <v>19</v>
      </c>
      <c r="K10" s="25" t="s">
        <v>20</v>
      </c>
      <c r="L10" s="26" t="s">
        <v>21</v>
      </c>
      <c r="M10" s="26" t="s">
        <v>22</v>
      </c>
      <c r="N10" s="26" t="s">
        <v>23</v>
      </c>
      <c r="O10" s="26" t="s">
        <v>24</v>
      </c>
      <c r="P10" s="25" t="s">
        <v>25</v>
      </c>
      <c r="Q10" s="26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6" t="s">
        <v>35</v>
      </c>
      <c r="AA10" s="26" t="s">
        <v>36</v>
      </c>
      <c r="AB10" s="25" t="s">
        <v>37</v>
      </c>
      <c r="AC10" s="26" t="s">
        <v>38</v>
      </c>
      <c r="AD10" s="26" t="s">
        <v>39</v>
      </c>
      <c r="AE10" s="50"/>
      <c r="AF10" s="23"/>
    </row>
    <row r="11" spans="1:32" s="28" customFormat="1" ht="126.75" customHeight="1">
      <c r="A11" s="27"/>
      <c r="B11" s="22"/>
      <c r="C11" s="51" t="s">
        <v>40</v>
      </c>
      <c r="D11" s="65" t="s">
        <v>41</v>
      </c>
      <c r="E11" s="52" t="s">
        <v>42</v>
      </c>
      <c r="F11" s="52" t="s">
        <v>5</v>
      </c>
      <c r="G11" s="52" t="s">
        <v>43</v>
      </c>
      <c r="H11" s="55" t="s">
        <v>44</v>
      </c>
      <c r="I11" s="53" t="s">
        <v>45</v>
      </c>
      <c r="J11" s="54" t="s">
        <v>46</v>
      </c>
      <c r="K11" s="55" t="s">
        <v>47</v>
      </c>
      <c r="L11" s="55" t="s">
        <v>48</v>
      </c>
      <c r="M11" s="55" t="s">
        <v>49</v>
      </c>
      <c r="N11" s="55" t="s">
        <v>50</v>
      </c>
      <c r="O11" s="53" t="s">
        <v>51</v>
      </c>
      <c r="P11" s="55" t="s">
        <v>52</v>
      </c>
      <c r="Q11" s="55" t="s">
        <v>53</v>
      </c>
      <c r="R11" s="55">
        <v>0</v>
      </c>
      <c r="S11" s="53">
        <v>233350.2</v>
      </c>
      <c r="T11" s="53">
        <v>233350.2</v>
      </c>
      <c r="U11" s="53">
        <v>233350.2</v>
      </c>
      <c r="V11" s="53">
        <v>233350.2</v>
      </c>
      <c r="W11" s="53">
        <v>233350.2</v>
      </c>
      <c r="X11" s="53">
        <v>233350.2</v>
      </c>
      <c r="Y11" s="56">
        <f>IF(ISERROR(W11/S11),0,((W11/S11)*100))</f>
        <v>100</v>
      </c>
      <c r="Z11" s="55">
        <v>0</v>
      </c>
      <c r="AA11" s="55" t="s">
        <v>54</v>
      </c>
      <c r="AB11" s="57">
        <v>0</v>
      </c>
      <c r="AC11" s="56">
        <v>100</v>
      </c>
      <c r="AD11" s="56">
        <v>100</v>
      </c>
      <c r="AE11" s="30" t="s">
        <v>55</v>
      </c>
      <c r="AF11" s="22"/>
    </row>
    <row r="12" spans="1:32" s="28" customFormat="1" ht="129" customHeight="1">
      <c r="A12" s="27"/>
      <c r="B12" s="22"/>
      <c r="C12" s="58" t="s">
        <v>56</v>
      </c>
      <c r="D12" s="66" t="s">
        <v>57</v>
      </c>
      <c r="E12" s="59" t="s">
        <v>58</v>
      </c>
      <c r="F12" s="59" t="s">
        <v>5</v>
      </c>
      <c r="G12" s="59" t="s">
        <v>43</v>
      </c>
      <c r="H12" s="62" t="s">
        <v>59</v>
      </c>
      <c r="I12" s="60" t="s">
        <v>45</v>
      </c>
      <c r="J12" s="61" t="s">
        <v>46</v>
      </c>
      <c r="K12" s="62" t="s">
        <v>47</v>
      </c>
      <c r="L12" s="62" t="s">
        <v>48</v>
      </c>
      <c r="M12" s="62" t="s">
        <v>49</v>
      </c>
      <c r="N12" s="62" t="s">
        <v>50</v>
      </c>
      <c r="O12" s="60" t="s">
        <v>51</v>
      </c>
      <c r="P12" s="62" t="s">
        <v>52</v>
      </c>
      <c r="Q12" s="62" t="s">
        <v>53</v>
      </c>
      <c r="R12" s="62">
        <v>0</v>
      </c>
      <c r="S12" s="60">
        <v>234438.14</v>
      </c>
      <c r="T12" s="60">
        <v>234438.14</v>
      </c>
      <c r="U12" s="60">
        <v>234438.14</v>
      </c>
      <c r="V12" s="60">
        <v>234438.14</v>
      </c>
      <c r="W12" s="60">
        <v>234438.14</v>
      </c>
      <c r="X12" s="60">
        <v>234438.14</v>
      </c>
      <c r="Y12" s="63">
        <f>IF(ISERROR(W12/S12),0,((W12/S12)*100))</f>
        <v>100</v>
      </c>
      <c r="Z12" s="62">
        <v>0</v>
      </c>
      <c r="AA12" s="62" t="s">
        <v>60</v>
      </c>
      <c r="AB12" s="57">
        <v>0</v>
      </c>
      <c r="AC12" s="63">
        <v>100</v>
      </c>
      <c r="AD12" s="63">
        <v>100</v>
      </c>
      <c r="AE12" s="31" t="s">
        <v>55</v>
      </c>
      <c r="AF12" s="22"/>
    </row>
    <row r="13" spans="1:32" s="28" customFormat="1" ht="106.5" customHeight="1">
      <c r="A13" s="27"/>
      <c r="B13" s="22"/>
      <c r="C13" s="58" t="s">
        <v>61</v>
      </c>
      <c r="D13" s="66" t="s">
        <v>62</v>
      </c>
      <c r="E13" s="59" t="s">
        <v>63</v>
      </c>
      <c r="F13" s="59" t="s">
        <v>5</v>
      </c>
      <c r="G13" s="59" t="s">
        <v>43</v>
      </c>
      <c r="H13" s="62" t="s">
        <v>64</v>
      </c>
      <c r="I13" s="60" t="s">
        <v>45</v>
      </c>
      <c r="J13" s="61" t="s">
        <v>46</v>
      </c>
      <c r="K13" s="62" t="s">
        <v>47</v>
      </c>
      <c r="L13" s="62" t="s">
        <v>48</v>
      </c>
      <c r="M13" s="62" t="s">
        <v>49</v>
      </c>
      <c r="N13" s="62" t="s">
        <v>50</v>
      </c>
      <c r="O13" s="60" t="s">
        <v>51</v>
      </c>
      <c r="P13" s="62" t="s">
        <v>52</v>
      </c>
      <c r="Q13" s="62" t="s">
        <v>53</v>
      </c>
      <c r="R13" s="62">
        <v>0</v>
      </c>
      <c r="S13" s="60">
        <v>213619.44</v>
      </c>
      <c r="T13" s="60">
        <v>213619.44</v>
      </c>
      <c r="U13" s="60">
        <v>213619.44</v>
      </c>
      <c r="V13" s="60">
        <v>213619.44</v>
      </c>
      <c r="W13" s="60">
        <v>213619.44</v>
      </c>
      <c r="X13" s="60">
        <v>213619.44</v>
      </c>
      <c r="Y13" s="63">
        <f>IF(ISERROR(W13/S13),0,((W13/S13)*100))</f>
        <v>100</v>
      </c>
      <c r="Z13" s="62">
        <v>0</v>
      </c>
      <c r="AA13" s="62" t="s">
        <v>65</v>
      </c>
      <c r="AB13" s="57">
        <v>0</v>
      </c>
      <c r="AC13" s="63">
        <v>100</v>
      </c>
      <c r="AD13" s="63">
        <v>100</v>
      </c>
      <c r="AE13" s="31" t="s">
        <v>66</v>
      </c>
      <c r="AF13" s="22"/>
    </row>
    <row r="14" spans="1:32" s="28" customFormat="1" ht="15.75">
      <c r="A14" s="27"/>
      <c r="B14" s="27"/>
      <c r="C14" s="27"/>
      <c r="D14" s="37"/>
      <c r="E14" s="27"/>
      <c r="F14" s="27"/>
      <c r="G14" s="27"/>
      <c r="H14" s="37"/>
      <c r="I14" s="27"/>
      <c r="J14" s="27"/>
      <c r="K14" s="37"/>
      <c r="L14" s="27"/>
      <c r="M14" s="37"/>
      <c r="N14" s="37"/>
      <c r="O14" s="27"/>
      <c r="P14" s="27"/>
      <c r="Q14" s="27"/>
      <c r="R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0" r:id="rId2"/>
  <headerFooter scaleWithDoc="0">
    <oddFooter>&amp;C&amp;G&amp;R&amp;P de &amp;N</oddFooter>
  </headerFooter>
  <rowBreaks count="1" manualBreakCount="1">
    <brk id="14" min="1" max="2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2015-07-30T17:00:34Z</cp:lastPrinted>
  <dcterms:created xsi:type="dcterms:W3CDTF">2009-03-25T01:44:41Z</dcterms:created>
  <dcterms:modified xsi:type="dcterms:W3CDTF">2015-07-30T17:01:54Z</dcterms:modified>
  <cp:category/>
  <cp:version/>
  <cp:contentType/>
  <cp:contentStatus/>
</cp:coreProperties>
</file>